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List1" sheetId="1" r:id="rId1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<sst xmlns="http://schemas.openxmlformats.org/spreadsheetml/2006/main" count="81" uniqueCount="73">
  <si>
    <t>v  Kč</t>
  </si>
  <si>
    <t>§</t>
  </si>
  <si>
    <t>položka</t>
  </si>
  <si>
    <t>název položky</t>
  </si>
  <si>
    <t>daň z příjmů fyz. os. ze závislé činnosti</t>
  </si>
  <si>
    <t>daň z příjmů fyz. osob ze sam. činnosti</t>
  </si>
  <si>
    <t>daň z příjmů fyz. osob - srážková</t>
  </si>
  <si>
    <t>daň z příjmů právnických osob</t>
  </si>
  <si>
    <t>daň z přidané hodnoty</t>
  </si>
  <si>
    <t>odvod za odnětí půdy zem.fondu</t>
  </si>
  <si>
    <t>poplatek za odstraňování kom.odpadů</t>
  </si>
  <si>
    <t>poplatek ze psů</t>
  </si>
  <si>
    <t>daň z nemovitostí</t>
  </si>
  <si>
    <t>dotace</t>
  </si>
  <si>
    <t>příjmy z poskytování služeb</t>
  </si>
  <si>
    <t>příjmy z pronájmu ostatních nem.</t>
  </si>
  <si>
    <t>příjmy z pronájmu pozemků</t>
  </si>
  <si>
    <t>příjmy z úroků</t>
  </si>
  <si>
    <t>CELKEM</t>
  </si>
  <si>
    <t>pitná voda</t>
  </si>
  <si>
    <t>knihovna</t>
  </si>
  <si>
    <t>SPOZ</t>
  </si>
  <si>
    <t>bytové hospodářství</t>
  </si>
  <si>
    <t>veřejné osvětlení</t>
  </si>
  <si>
    <t>komunální služby</t>
  </si>
  <si>
    <t>sběr a odvoz odpadu</t>
  </si>
  <si>
    <t>veřejná zeleň</t>
  </si>
  <si>
    <t>zastupitelstva obcí</t>
  </si>
  <si>
    <t>činnost místní správy</t>
  </si>
  <si>
    <t>obecné výdaje z fin.operací</t>
  </si>
  <si>
    <t xml:space="preserve">Schváleno obecním zastupitelstvem dne : </t>
  </si>
  <si>
    <t>Předběžnou finanční kontrolou bylo zjištěno, že rozpočet byl sestaven v souladu se zákonem</t>
  </si>
  <si>
    <t>č.250/2000 Sb., o rozpočtových pravidlech úz. rozpočtů, v platném znění a zákonem č.128/2000 Sb.,</t>
  </si>
  <si>
    <t>o obcích, v platném znění.</t>
  </si>
  <si>
    <t>Pavel Červenicky v.r.</t>
  </si>
  <si>
    <t>…………………………………………….</t>
  </si>
  <si>
    <t>…………………………………………</t>
  </si>
  <si>
    <t>příkazce rozpočtu</t>
  </si>
  <si>
    <t>správce rozpočtu</t>
  </si>
  <si>
    <t>starosta</t>
  </si>
  <si>
    <t>hlavní účetní</t>
  </si>
  <si>
    <t xml:space="preserve">Vyvěšeno : </t>
  </si>
  <si>
    <t>Sejmuto :</t>
  </si>
  <si>
    <t>Vyvěšeno v el.podobě :</t>
  </si>
  <si>
    <t>Sejmuto v el.podobě :</t>
  </si>
  <si>
    <t>příjmy z úhrad dobývacího prostoru</t>
  </si>
  <si>
    <t>Vypracovala : Smrčková Jitka</t>
  </si>
  <si>
    <t>Jitka Smrčková v.r.</t>
  </si>
  <si>
    <t>ostatní komunikace</t>
  </si>
  <si>
    <t>kanalizace</t>
  </si>
  <si>
    <t>odvod z loterií</t>
  </si>
  <si>
    <t>tříděný odpad</t>
  </si>
  <si>
    <t>zvířata  (odchyt psů)</t>
  </si>
  <si>
    <t>škola</t>
  </si>
  <si>
    <t>ostatní tělovýchovná činnost</t>
  </si>
  <si>
    <t>převody sociálnímu fondu</t>
  </si>
  <si>
    <t>rezerva</t>
  </si>
  <si>
    <t>OBEC  MILHOSTOV</t>
  </si>
  <si>
    <t>neinvestiční příspěvky zřízeným příspěvkovým organizacím</t>
  </si>
  <si>
    <t>zachování a obnova hodnot kultur.a  národ.povědomí ( kostel )</t>
  </si>
  <si>
    <t xml:space="preserve">NÁVRH ROZPOČTU </t>
  </si>
  <si>
    <t>dividendy</t>
  </si>
  <si>
    <t xml:space="preserve">ostatní sociální péče </t>
  </si>
  <si>
    <t>bioodpad</t>
  </si>
  <si>
    <t>Údaje se provádějí dle rozpočtové skladby platné k 1.1.2015</t>
  </si>
  <si>
    <t>ROZPOČET PŘÍJMŮ NA ROK  2017</t>
  </si>
  <si>
    <t>ROZPOČET VÝDAJŮ NA ROK  2017</t>
  </si>
  <si>
    <t>splátky půjčených prostředků</t>
  </si>
  <si>
    <t>EKO-KOM</t>
  </si>
  <si>
    <t>chodníky</t>
  </si>
  <si>
    <t>sběr a svoz odst.odpadů</t>
  </si>
  <si>
    <t>služby pěněžních ústavů - poplatky</t>
  </si>
  <si>
    <t>ostatní neinv.transfery - DSO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</si>
</sst>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20"/>
      <color indexed="8"/>
      <name val="Monotype Corsiva"/>
      <family val="4"/>
    </font>
    <font>
      <b/>
      <i/>
      <u val="single"/>
      <sz val="20"/>
      <color indexed="8"/>
      <name val="Monotype Corsiva"/>
      <family val="4"/>
    </font>
    <font>
      <b/>
      <u val="single"/>
      <sz val="16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i/>
      <sz val="18"/>
      <color indexed="8"/>
      <name val="Monotype Corsiva"/>
      <family val="4"/>
    </font>
    <font>
      <b/>
      <i/>
      <u val="single"/>
      <sz val="18"/>
      <color indexed="8"/>
      <name val="Monotype Corsiva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20"/>
      <color theme="1"/>
      <name val="Monotype Corsiva"/>
      <family val="4"/>
    </font>
    <font>
      <b/>
      <i/>
      <u val="single"/>
      <sz val="20"/>
      <color theme="1"/>
      <name val="Monotype Corsiva"/>
      <family val="4"/>
    </font>
    <font>
      <b/>
      <u val="single"/>
      <sz val="16"/>
      <color theme="1"/>
      <name val="Calibri"/>
      <family val="2"/>
    </font>
    <font>
      <b/>
      <sz val="9"/>
      <color theme="1"/>
      <name val="Calibri"/>
      <family val="2"/>
    </font>
    <font>
      <b/>
      <i/>
      <sz val="18"/>
      <color theme="1"/>
      <name val="Monotype Corsiva"/>
      <family val="4"/>
    </font>
    <font>
      <b/>
      <i/>
      <u val="single"/>
      <sz val="18"/>
      <color theme="1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25" fillId="0" borderId="0" xfId="0" applyNumberFormat="1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4" fontId="25" fillId="0" borderId="0" xfId="0" applyNumberFormat="1" applyFont="1" applyFill="1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2514600</xdr:colOff>
      <xdr:row>0</xdr:row>
      <xdr:rowOff>0</xdr:rowOff>
    </xdr:from>
    <xdr:to>
      <xdr:col>5</xdr:col>
      <xdr:colOff>0</xdr:colOff>
      <xdr:row>3</xdr:row>
      <xdr:rowOff>76200</xdr:rowOff>
    </xdr:to>
    <xdr:pic>
      <xdr:nvPicPr>
        <xdr:cNvPr id="1" name="Obrázek 1" descr="Milhostov-ZNAK nov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view="pageLayout" workbookViewId="0" topLeftCell="A19">
      <selection activeCell="B58" sqref="B58"/>
    </sheetView>
  </sheetViews>
  <sheetFormatPr defaultColWidth="9.140625" defaultRowHeight="15"/>
  <cols>
    <col min="2" max="2" width="13.421875" style="0" customWidth="1"/>
    <col min="3" max="3" width="14.8515625" style="0" customWidth="1"/>
    <col min="4" max="4" width="37.7109375" style="0" customWidth="1"/>
    <col min="5" max="5" width="16.140625" style="0" customWidth="1"/>
  </cols>
  <sheetData>
    <row r="1" spans="1:5" ht="27" customHeight="1">
      <c r="A1" s="18" t="s">
        <v>57</v>
      </c>
      <c r="B1" s="18"/>
      <c r="E1" s="3"/>
    </row>
    <row r="2" spans="1:5" ht="23.25">
      <c r="A2" s="18"/>
      <c r="B2" s="18"/>
      <c r="C2" s="19" t="s">
        <v>60</v>
      </c>
      <c r="D2" s="19"/>
      <c r="E2" s="3"/>
    </row>
    <row r="3" spans="1:5" ht="27">
      <c r="A3" s="7"/>
      <c r="B3" s="3"/>
      <c r="D3" s="8"/>
      <c r="E3" s="3"/>
    </row>
    <row r="4" spans="1:5" ht="27">
      <c r="A4" s="7"/>
      <c r="B4" s="3"/>
      <c r="D4" s="8"/>
      <c r="E4" s="3"/>
    </row>
    <row r="5" spans="1:5" ht="27">
      <c r="A5" s="7"/>
      <c r="B5" s="3"/>
      <c r="C5" s="9" t="s">
        <v>65</v>
      </c>
      <c r="D5" s="3"/>
      <c r="E5" s="3" t="s">
        <v>0</v>
      </c>
    </row>
    <row r="6" spans="1:5" ht="27">
      <c r="A6" s="7"/>
      <c r="B6" s="12"/>
      <c r="C6" s="9"/>
      <c r="D6" s="3"/>
      <c r="E6" s="3"/>
    </row>
    <row r="7" spans="1:3" ht="15">
      <c r="A7" t="s">
        <v>1</v>
      </c>
      <c r="B7" t="s">
        <v>2</v>
      </c>
      <c r="C7" t="s">
        <v>3</v>
      </c>
    </row>
    <row r="9" spans="2:5" ht="15">
      <c r="B9">
        <v>1111</v>
      </c>
      <c r="C9" t="s">
        <v>4</v>
      </c>
      <c r="E9" s="1">
        <v>1080000</v>
      </c>
    </row>
    <row r="10" spans="2:5" ht="15">
      <c r="B10">
        <v>1112</v>
      </c>
      <c r="C10" t="s">
        <v>5</v>
      </c>
      <c r="E10" s="1">
        <v>30000</v>
      </c>
    </row>
    <row r="11" spans="2:5" ht="15">
      <c r="B11">
        <v>1113</v>
      </c>
      <c r="C11" t="s">
        <v>6</v>
      </c>
      <c r="E11" s="1">
        <v>100000</v>
      </c>
    </row>
    <row r="12" spans="2:5" ht="15">
      <c r="B12">
        <v>1121</v>
      </c>
      <c r="C12" t="s">
        <v>7</v>
      </c>
      <c r="E12" s="1">
        <v>1130000</v>
      </c>
    </row>
    <row r="13" spans="2:5" ht="15">
      <c r="B13">
        <v>1211</v>
      </c>
      <c r="C13" t="s">
        <v>8</v>
      </c>
      <c r="E13" s="1">
        <v>2250000</v>
      </c>
    </row>
    <row r="14" spans="2:5" ht="15">
      <c r="B14">
        <v>1334</v>
      </c>
      <c r="C14" t="s">
        <v>9</v>
      </c>
      <c r="E14" s="1">
        <v>27600</v>
      </c>
    </row>
    <row r="15" spans="2:5" ht="15">
      <c r="B15">
        <v>1340</v>
      </c>
      <c r="C15" t="s">
        <v>10</v>
      </c>
      <c r="E15" s="1">
        <v>150000</v>
      </c>
    </row>
    <row r="16" spans="2:5" ht="15">
      <c r="B16">
        <v>1341</v>
      </c>
      <c r="C16" t="s">
        <v>11</v>
      </c>
      <c r="E16" s="1">
        <v>7000</v>
      </c>
    </row>
    <row r="17" spans="2:5" ht="15">
      <c r="B17">
        <v>1351</v>
      </c>
      <c r="C17" t="s">
        <v>50</v>
      </c>
      <c r="E17" s="1">
        <v>16000</v>
      </c>
    </row>
    <row r="18" spans="2:5" ht="15">
      <c r="B18">
        <v>1511</v>
      </c>
      <c r="C18" t="s">
        <v>12</v>
      </c>
      <c r="E18" s="1">
        <v>800000</v>
      </c>
    </row>
    <row r="19" spans="2:5" ht="15">
      <c r="B19">
        <v>2460</v>
      </c>
      <c r="C19" t="s">
        <v>67</v>
      </c>
      <c r="E19" s="1">
        <v>12000</v>
      </c>
    </row>
    <row r="20" spans="2:5" ht="15">
      <c r="B20">
        <v>4112</v>
      </c>
      <c r="C20" t="s">
        <v>13</v>
      </c>
      <c r="E20" s="1">
        <v>0</v>
      </c>
    </row>
    <row r="21" spans="1:5" ht="15">
      <c r="A21">
        <v>2119</v>
      </c>
      <c r="B21">
        <v>2329</v>
      </c>
      <c r="C21" t="s">
        <v>45</v>
      </c>
      <c r="E21" s="1">
        <v>32000</v>
      </c>
    </row>
    <row r="22" spans="1:5" ht="15">
      <c r="A22">
        <v>2310</v>
      </c>
      <c r="B22">
        <v>2111</v>
      </c>
      <c r="C22" t="s">
        <v>14</v>
      </c>
      <c r="E22" s="1">
        <v>100000</v>
      </c>
    </row>
    <row r="23" spans="1:5" ht="15">
      <c r="A23">
        <v>3612</v>
      </c>
      <c r="B23">
        <v>2132</v>
      </c>
      <c r="C23" t="s">
        <v>15</v>
      </c>
      <c r="E23" s="1">
        <v>1000000</v>
      </c>
    </row>
    <row r="24" spans="1:5" ht="15">
      <c r="A24">
        <v>3639</v>
      </c>
      <c r="B24">
        <v>2131</v>
      </c>
      <c r="C24" t="s">
        <v>16</v>
      </c>
      <c r="E24" s="1">
        <v>31000</v>
      </c>
    </row>
    <row r="25" spans="1:5" ht="15">
      <c r="A25">
        <v>3639</v>
      </c>
      <c r="B25">
        <v>2132</v>
      </c>
      <c r="C25" t="s">
        <v>15</v>
      </c>
      <c r="E25" s="1">
        <v>48000</v>
      </c>
    </row>
    <row r="26" spans="1:5" ht="15">
      <c r="A26">
        <v>3722</v>
      </c>
      <c r="B26">
        <v>2111</v>
      </c>
      <c r="C26" t="s">
        <v>51</v>
      </c>
      <c r="E26" s="1">
        <v>10000</v>
      </c>
    </row>
    <row r="27" spans="1:5" ht="15">
      <c r="A27">
        <v>3725</v>
      </c>
      <c r="B27">
        <v>2111</v>
      </c>
      <c r="C27" t="s">
        <v>68</v>
      </c>
      <c r="E27" s="1">
        <v>40000</v>
      </c>
    </row>
    <row r="28" spans="1:5" ht="15">
      <c r="A28">
        <v>6171</v>
      </c>
      <c r="B28">
        <v>2132</v>
      </c>
      <c r="C28" t="s">
        <v>15</v>
      </c>
      <c r="E28" s="1">
        <v>6000</v>
      </c>
    </row>
    <row r="29" spans="1:5" ht="15">
      <c r="A29">
        <v>6310</v>
      </c>
      <c r="B29">
        <v>2141</v>
      </c>
      <c r="C29" t="s">
        <v>17</v>
      </c>
      <c r="E29" s="1">
        <v>500</v>
      </c>
    </row>
    <row r="30" spans="1:5" ht="15">
      <c r="A30">
        <v>6310</v>
      </c>
      <c r="B30">
        <v>2142</v>
      </c>
      <c r="C30" t="s">
        <v>61</v>
      </c>
      <c r="E30" s="1">
        <v>1300</v>
      </c>
    </row>
    <row r="31" spans="1:5" ht="15">
      <c r="A31">
        <v>6330</v>
      </c>
      <c r="B31">
        <v>4134</v>
      </c>
      <c r="C31" t="s">
        <v>55</v>
      </c>
      <c r="E31" s="1">
        <v>60000</v>
      </c>
    </row>
    <row r="32" spans="3:5" ht="15.75">
      <c r="C32" s="3" t="s">
        <v>18</v>
      </c>
      <c r="D32" s="3"/>
      <c r="E32" s="4">
        <f>SUM(E9:E31)</f>
        <v>6931400</v>
      </c>
    </row>
    <row r="33" spans="1:5" ht="15.75">
      <c r="A33" s="3"/>
      <c r="B33" s="3"/>
      <c r="C33" s="3"/>
      <c r="D33" s="3"/>
      <c r="E33" s="3"/>
    </row>
    <row r="34" spans="1:5" ht="15.75">
      <c r="A34" s="3"/>
      <c r="B34" s="3"/>
      <c r="C34" s="3"/>
      <c r="D34" s="3"/>
      <c r="E34" s="3"/>
    </row>
    <row r="35" spans="1:5" ht="15.75">
      <c r="A35" s="3"/>
      <c r="B35" s="3"/>
      <c r="C35" s="3"/>
      <c r="D35" s="3"/>
      <c r="E35" s="3"/>
    </row>
    <row r="36" spans="1:5" ht="15.75">
      <c r="A36" s="3"/>
      <c r="B36" s="3"/>
      <c r="C36" s="3"/>
      <c r="D36" s="3"/>
      <c r="E36" s="3"/>
    </row>
    <row r="37" spans="1:5" ht="15.75">
      <c r="A37" s="3"/>
      <c r="B37" s="3"/>
      <c r="C37" s="3"/>
      <c r="D37" s="3"/>
      <c r="E37" s="3"/>
    </row>
    <row r="38" spans="1:5" ht="15.75">
      <c r="A38" s="3"/>
      <c r="B38" s="3"/>
      <c r="C38" s="3"/>
      <c r="D38" s="3"/>
      <c r="E38" s="3"/>
    </row>
    <row r="39" spans="1:5" ht="15.75">
      <c r="A39" s="3"/>
      <c r="B39" s="3"/>
      <c r="C39" s="3"/>
      <c r="D39" s="3"/>
      <c r="E39" s="3"/>
    </row>
    <row r="40" spans="1:5" ht="15.75">
      <c r="A40" s="3"/>
      <c r="B40" s="3"/>
      <c r="C40" s="3"/>
      <c r="D40" s="3"/>
      <c r="E40" s="3"/>
    </row>
    <row r="41" spans="1:5" ht="15.75">
      <c r="A41" s="3"/>
      <c r="B41" s="3"/>
      <c r="C41" s="3"/>
      <c r="D41" s="3"/>
      <c r="E41" s="3"/>
    </row>
    <row r="42" spans="1:5" ht="15.75">
      <c r="A42" s="3"/>
      <c r="B42" s="3"/>
      <c r="C42" s="3"/>
      <c r="D42" s="3"/>
      <c r="E42" s="3"/>
    </row>
    <row r="43" spans="1:5" ht="15.75">
      <c r="A43" s="3"/>
      <c r="B43" s="3"/>
      <c r="C43" s="3"/>
      <c r="D43" s="3"/>
      <c r="E43" s="3"/>
    </row>
    <row r="44" spans="1:5" ht="15.75">
      <c r="A44" s="3"/>
      <c r="B44" s="3"/>
      <c r="C44" s="3"/>
      <c r="D44" s="3"/>
      <c r="E44" s="3"/>
    </row>
    <row r="45" spans="1:5" ht="15.75">
      <c r="A45" s="3"/>
      <c r="B45" s="3"/>
      <c r="C45" s="3"/>
      <c r="D45" s="3"/>
      <c r="E45" s="3"/>
    </row>
    <row r="46" spans="1:5" ht="15.75">
      <c r="A46" s="3"/>
      <c r="B46" s="3"/>
      <c r="C46" s="3"/>
      <c r="D46" s="3"/>
      <c r="E46" s="3"/>
    </row>
    <row r="47" spans="1:5" ht="15.75">
      <c r="A47" s="3"/>
      <c r="B47" s="3"/>
      <c r="C47" s="3"/>
      <c r="D47" s="3"/>
      <c r="E47" s="3"/>
    </row>
    <row r="48" spans="1:5" ht="15.75">
      <c r="A48" s="3"/>
      <c r="B48" s="3"/>
      <c r="C48" s="3"/>
      <c r="D48" s="3"/>
      <c r="E48" s="3"/>
    </row>
    <row r="49" spans="1:5" ht="15.75">
      <c r="A49" s="3"/>
      <c r="B49" s="3"/>
      <c r="C49" s="3"/>
      <c r="D49" s="3"/>
      <c r="E49" s="3"/>
    </row>
    <row r="50" spans="1:5" ht="21">
      <c r="A50" s="3"/>
      <c r="B50" s="3"/>
      <c r="C50" s="9" t="s">
        <v>66</v>
      </c>
      <c r="D50" s="3"/>
      <c r="E50" s="3" t="s">
        <v>0</v>
      </c>
    </row>
    <row r="51" spans="1:2" ht="15.75">
      <c r="A51" s="3"/>
      <c r="B51" s="3"/>
    </row>
    <row r="52" spans="1:3" ht="15">
      <c r="A52" t="s">
        <v>1</v>
      </c>
      <c r="B52" t="s">
        <v>2</v>
      </c>
      <c r="C52" t="s">
        <v>3</v>
      </c>
    </row>
    <row r="53" spans="1:5" ht="15.75">
      <c r="A53">
        <v>1014</v>
      </c>
      <c r="C53" s="5" t="s">
        <v>52</v>
      </c>
      <c r="E53" s="1">
        <v>20000</v>
      </c>
    </row>
    <row r="54" spans="1:5" ht="15.75">
      <c r="A54">
        <v>2219</v>
      </c>
      <c r="C54" s="5" t="s">
        <v>48</v>
      </c>
      <c r="D54" s="16" t="s">
        <v>69</v>
      </c>
      <c r="E54" s="17">
        <v>1200000</v>
      </c>
    </row>
    <row r="55" spans="1:5" ht="15">
      <c r="A55">
        <v>2310</v>
      </c>
      <c r="C55" t="s">
        <v>19</v>
      </c>
      <c r="E55" s="13">
        <v>300000</v>
      </c>
    </row>
    <row r="56" spans="1:5" ht="15">
      <c r="A56">
        <v>2321</v>
      </c>
      <c r="C56" t="s">
        <v>49</v>
      </c>
      <c r="E56" s="1">
        <v>30000</v>
      </c>
    </row>
    <row r="57" spans="1:5" ht="15">
      <c r="A57">
        <v>3113</v>
      </c>
      <c r="C57" t="s">
        <v>53</v>
      </c>
      <c r="E57" s="1">
        <v>50000</v>
      </c>
    </row>
    <row r="58" spans="1:5" ht="15">
      <c r="A58">
        <v>3113</v>
      </c>
      <c r="B58">
        <v>5331</v>
      </c>
      <c r="C58" t="s">
        <v>58</v>
      </c>
      <c r="E58" s="1">
        <v>250000</v>
      </c>
    </row>
    <row r="59" spans="1:5" ht="15">
      <c r="A59">
        <v>3314</v>
      </c>
      <c r="C59" t="s">
        <v>20</v>
      </c>
      <c r="E59" s="1">
        <v>15000</v>
      </c>
    </row>
    <row r="60" spans="1:5" ht="15">
      <c r="A60">
        <v>3326</v>
      </c>
      <c r="C60" t="s">
        <v>59</v>
      </c>
      <c r="E60" s="1">
        <v>158860</v>
      </c>
    </row>
    <row r="61" spans="1:5" ht="15">
      <c r="A61">
        <v>3399</v>
      </c>
      <c r="C61" t="s">
        <v>21</v>
      </c>
      <c r="E61" s="1">
        <v>100000</v>
      </c>
    </row>
    <row r="62" spans="1:5" ht="15">
      <c r="A62">
        <v>3419</v>
      </c>
      <c r="C62" t="s">
        <v>54</v>
      </c>
      <c r="E62" s="1">
        <v>50000</v>
      </c>
    </row>
    <row r="63" spans="1:5" ht="15">
      <c r="A63">
        <v>3612</v>
      </c>
      <c r="C63" t="s">
        <v>22</v>
      </c>
      <c r="E63" s="1">
        <v>1000000</v>
      </c>
    </row>
    <row r="64" spans="1:5" ht="15">
      <c r="A64">
        <v>3631</v>
      </c>
      <c r="C64" t="s">
        <v>23</v>
      </c>
      <c r="E64" s="1">
        <v>250000</v>
      </c>
    </row>
    <row r="65" spans="1:5" ht="15">
      <c r="A65">
        <v>3639</v>
      </c>
      <c r="C65" t="s">
        <v>24</v>
      </c>
      <c r="E65" s="1">
        <v>70000</v>
      </c>
    </row>
    <row r="66" spans="1:5" ht="15">
      <c r="A66">
        <v>3722</v>
      </c>
      <c r="B66">
        <v>5169</v>
      </c>
      <c r="C66" t="s">
        <v>25</v>
      </c>
      <c r="E66" s="1">
        <v>400000</v>
      </c>
    </row>
    <row r="67" spans="1:5" ht="15">
      <c r="A67">
        <v>3723</v>
      </c>
      <c r="B67">
        <v>5169</v>
      </c>
      <c r="C67" t="s">
        <v>70</v>
      </c>
      <c r="E67" s="1">
        <v>35000</v>
      </c>
    </row>
    <row r="68" spans="1:5" ht="15">
      <c r="A68">
        <v>3726</v>
      </c>
      <c r="B68">
        <v>5169</v>
      </c>
      <c r="C68" t="s">
        <v>63</v>
      </c>
      <c r="E68" s="1">
        <v>25000</v>
      </c>
    </row>
    <row r="69" spans="1:5" ht="15">
      <c r="A69">
        <v>3745</v>
      </c>
      <c r="C69" t="s">
        <v>26</v>
      </c>
      <c r="E69" s="1">
        <v>200000</v>
      </c>
    </row>
    <row r="70" spans="1:5" ht="15">
      <c r="A70" s="14">
        <v>4349</v>
      </c>
      <c r="B70" s="14">
        <v>5194</v>
      </c>
      <c r="C70" s="14" t="s">
        <v>62</v>
      </c>
      <c r="D70" s="14"/>
      <c r="E70" s="15">
        <v>10000</v>
      </c>
    </row>
    <row r="71" spans="1:5" ht="15">
      <c r="A71">
        <v>6112</v>
      </c>
      <c r="C71" t="s">
        <v>27</v>
      </c>
      <c r="E71" s="1">
        <v>850000</v>
      </c>
    </row>
    <row r="72" spans="1:5" ht="15">
      <c r="A72">
        <v>6171</v>
      </c>
      <c r="C72" t="s">
        <v>28</v>
      </c>
      <c r="E72" s="1">
        <v>1722540</v>
      </c>
    </row>
    <row r="73" spans="1:5" ht="15">
      <c r="A73">
        <v>6171</v>
      </c>
      <c r="B73">
        <v>5909</v>
      </c>
      <c r="C73" t="s">
        <v>56</v>
      </c>
      <c r="E73" s="1">
        <v>50000</v>
      </c>
    </row>
    <row r="74" spans="1:5" ht="15">
      <c r="A74">
        <v>6310</v>
      </c>
      <c r="C74" t="s">
        <v>29</v>
      </c>
      <c r="E74" s="1">
        <v>15000</v>
      </c>
    </row>
    <row r="75" spans="1:5" ht="15">
      <c r="A75">
        <v>6320</v>
      </c>
      <c r="B75">
        <v>5163</v>
      </c>
      <c r="C75" t="s">
        <v>71</v>
      </c>
      <c r="E75" s="1">
        <v>60000</v>
      </c>
    </row>
    <row r="76" spans="1:5" ht="15">
      <c r="A76">
        <v>6330</v>
      </c>
      <c r="C76" t="s">
        <v>55</v>
      </c>
      <c r="E76" s="1">
        <v>60000</v>
      </c>
    </row>
    <row r="77" spans="1:5" ht="15">
      <c r="A77">
        <v>6409</v>
      </c>
      <c r="B77">
        <v>5329</v>
      </c>
      <c r="C77" t="s">
        <v>72</v>
      </c>
      <c r="E77" s="1">
        <v>10000</v>
      </c>
    </row>
    <row r="78" ht="15">
      <c r="E78" s="1"/>
    </row>
    <row r="79" spans="3:5" ht="15.75">
      <c r="C79" s="3" t="s">
        <v>18</v>
      </c>
      <c r="D79" s="3"/>
      <c r="E79" s="4">
        <f>SUM(E53:E78)</f>
        <v>6931400</v>
      </c>
    </row>
    <row r="81" ht="15">
      <c r="E81" s="1"/>
    </row>
    <row r="82" spans="1:5" ht="15">
      <c r="A82" t="s">
        <v>64</v>
      </c>
      <c r="E82" s="1"/>
    </row>
    <row r="83" spans="1:5" ht="15">
      <c r="A83" t="s">
        <v>46</v>
      </c>
      <c r="E83" s="1"/>
    </row>
    <row r="84" spans="1:5" ht="15">
      <c r="A84" t="s">
        <v>30</v>
      </c>
      <c r="E84" s="2"/>
    </row>
    <row r="85" ht="15">
      <c r="A85" t="s">
        <v>31</v>
      </c>
    </row>
    <row r="86" ht="15">
      <c r="A86" t="s">
        <v>32</v>
      </c>
    </row>
    <row r="87" ht="15">
      <c r="A87" t="s">
        <v>33</v>
      </c>
    </row>
    <row r="90" spans="1:4" ht="15">
      <c r="A90" t="s">
        <v>34</v>
      </c>
      <c r="D90" t="s">
        <v>47</v>
      </c>
    </row>
    <row r="91" spans="1:4" ht="15">
      <c r="A91" t="s">
        <v>35</v>
      </c>
      <c r="D91" t="s">
        <v>36</v>
      </c>
    </row>
    <row r="92" spans="1:5" ht="15">
      <c r="A92" s="6" t="s">
        <v>37</v>
      </c>
      <c r="B92" s="6"/>
      <c r="C92" s="6"/>
      <c r="D92" s="6" t="s">
        <v>38</v>
      </c>
      <c r="E92" s="6"/>
    </row>
    <row r="93" spans="1:5" ht="12" customHeight="1">
      <c r="A93" s="6" t="s">
        <v>39</v>
      </c>
      <c r="B93" s="6"/>
      <c r="C93" s="6"/>
      <c r="D93" s="6" t="s">
        <v>40</v>
      </c>
      <c r="E93" s="6"/>
    </row>
    <row r="94" spans="1:5" ht="12" customHeight="1">
      <c r="A94" s="10" t="s">
        <v>41</v>
      </c>
      <c r="B94" s="10"/>
      <c r="C94" s="11"/>
      <c r="D94" s="10" t="s">
        <v>42</v>
      </c>
      <c r="E94" s="11"/>
    </row>
    <row r="95" spans="1:5" ht="12" customHeight="1">
      <c r="A95" s="10" t="s">
        <v>43</v>
      </c>
      <c r="B95" s="10"/>
      <c r="C95" s="11"/>
      <c r="D95" s="10" t="s">
        <v>44</v>
      </c>
      <c r="E95" s="11"/>
    </row>
    <row r="96" spans="1:5" ht="12" customHeight="1">
      <c r="A96" s="10"/>
      <c r="B96" s="10"/>
      <c r="C96" s="10"/>
      <c r="D96" s="10"/>
      <c r="E96" s="10"/>
    </row>
    <row r="99" spans="1:5" ht="15">
      <c r="A99" s="10"/>
      <c r="B99" s="10"/>
      <c r="C99" s="10"/>
      <c r="D99" s="10"/>
      <c r="E99" s="10"/>
    </row>
    <row r="100" spans="1:5" ht="15">
      <c r="A100" s="10"/>
      <c r="B100" s="10"/>
      <c r="C100" s="10"/>
      <c r="D100" s="10"/>
      <c r="E100" s="10"/>
    </row>
  </sheetData>
  <sheetProtection password="C60E" sheet="1"/>
  <mergeCells count="2">
    <mergeCell ref="A1:B2"/>
    <mergeCell ref="C2:D2"/>
  </mergeCells>
  <printOptions/>
  <pageMargins left="0.4330708661417323" right="0.433070866141732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user</cp:lastModifiedBy>
  <cp:lastPrinted>2016-11-14T15:09:14Z</cp:lastPrinted>
  <dcterms:created xsi:type="dcterms:W3CDTF">2010-01-21T09:30:26Z</dcterms:created>
  <dcterms:modified xsi:type="dcterms:W3CDTF">2016-11-15T08:31:01Z</dcterms:modified>
  <cp:category/>
  <cp:version/>
  <cp:contentType/>
  <cp:contentStatus/>
</cp:coreProperties>
</file>